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114B9EAB-520A-4938-9F27-5FCACE6FB32E}"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<sst xmlns="http://schemas.openxmlformats.org/spreadsheetml/2006/main" count="762" uniqueCount="438">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</sst>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187</v>
      </c>
      <c r="B10" s="174"/>
      <c r="C10" s="182" t="str">
        <f>VLOOKUP(A10,listado,2,0)</f>
        <v>G. SUBVENCIONES EN INFRAESTRUCTURAS</v>
      </c>
      <c r="D10" s="182"/>
      <c r="E10" s="182"/>
      <c r="F10" s="182"/>
      <c r="G10" s="182" t="str">
        <f>VLOOKUP(A10,listado,3,0)</f>
        <v>Técnico/a 1</v>
      </c>
      <c r="H10" s="182"/>
      <c r="I10" s="189" t="str">
        <f>VLOOKUP(A10,listado,4,0)</f>
        <v>Consultor/a para soporte técnico en subvenciones para infraestructuras terrestres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5 años de experiencia profesional global desde el año de Titulación referida en el apartado 2.1. 
Al menos 2 años de experiencia en las funciones específicas.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JKVPPL5188OWeu65nwx4n1egjjMAPLzP+Kbl2uA7PBrnlkMnbg9AKs3tTH22AWUMFZvXq4d6dL5uaq8jeWsM2w==" saltValue="IQBt2HtCMAcLr8mIi3dJ7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2025-09-05T08:07:04Z</dcterms:modified>
</cp:coreProperties>
</file>